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'Лист1'!$B$2:$H$9</definedName>
  </definedNames>
  <calcPr fullCalcOnLoad="1" refMode="R1C1"/>
</workbook>
</file>

<file path=xl/sharedStrings.xml><?xml version="1.0" encoding="utf-8"?>
<sst xmlns="http://schemas.openxmlformats.org/spreadsheetml/2006/main" count="36" uniqueCount="33">
  <si>
    <t>№</t>
  </si>
  <si>
    <t>Название организации</t>
  </si>
  <si>
    <t>Юридические адреса</t>
  </si>
  <si>
    <t>ОАО</t>
  </si>
  <si>
    <t>Организа-ционно-правовая форма</t>
  </si>
  <si>
    <t>размер Взноса  в Устав.капитал (руб.)</t>
  </si>
  <si>
    <t>Кол-во акций</t>
  </si>
  <si>
    <t>% доли в УК</t>
  </si>
  <si>
    <t>НП</t>
  </si>
  <si>
    <t>РТС</t>
  </si>
  <si>
    <t>190000, РФ, г. Санкт-Петербург, ул. Б.Морская,д.29</t>
  </si>
  <si>
    <t>127006, РФ, г. Москва, ул. Долгоруковская, д. 38, строение 1.</t>
  </si>
  <si>
    <t xml:space="preserve">По состоянию на дату составления списка лиц, имеющих право на участие в Годовом общем собрании акционеров ОАО "МФБ" -  17 мая 2013 года </t>
  </si>
  <si>
    <t>Акционерный Коммерческий Банк "Крыловский" (открытое акционерное общество)</t>
  </si>
  <si>
    <t>350059, Краснодарский край, г. Краснодар, Центральный округ, ул. 9-го Мая, д. 46а</t>
  </si>
  <si>
    <t>OLMA FINANCIAL SERVICES LIMITED</t>
  </si>
  <si>
    <t>JEONAR INVESTMENTS LTD</t>
  </si>
  <si>
    <t>Zinas Kanther&amp;Origenous P.C. 3035, Limassol, Cyprus</t>
  </si>
  <si>
    <t>155, Arch.Makariou III Avenue, Proteas House, 5th Floor, 3026 Limassol, Cyprus</t>
  </si>
  <si>
    <t>DYNAMEZ MANAGEMENT LTD</t>
  </si>
  <si>
    <t>Arch. Makariou III, 155 PROTEAS HOUSE, 5th floor P.C. 3026, Limassol, Cyprus</t>
  </si>
  <si>
    <t>г. Москва, ул. Малый Каретный переулок, д. 7, стр. 1</t>
  </si>
  <si>
    <t xml:space="preserve"> "ОЛМА-Холдинг"</t>
  </si>
  <si>
    <t>ЗАО</t>
  </si>
  <si>
    <t xml:space="preserve"> "ВЕКАСТРОЙ"</t>
  </si>
  <si>
    <t>ООО</t>
  </si>
  <si>
    <t xml:space="preserve"> "СК СТРОЙИНВЕСТ"</t>
  </si>
  <si>
    <t xml:space="preserve"> "Алькор"</t>
  </si>
  <si>
    <t>г.Москва, ул. Буженинова, д.30, стр.1, эт.1, пом.2, к.2</t>
  </si>
  <si>
    <t>Банк ВТБ (открытое акционерное общество)</t>
  </si>
  <si>
    <t>Россия, Московская обл., г. Щелково, пл. Ленина, д. 5</t>
  </si>
  <si>
    <t>Россия, Московская обл., г. Щелково, ул. Чкаловская, д. 3, помещение XVIII</t>
  </si>
  <si>
    <t>Состав акционеров, имеющих 5 и более % голосов на Общем собрании акционеров ОАО "МФБ"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</si>
</sst>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0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68.875" style="3" customWidth="1"/>
    <col min="5" max="5" width="57.625" style="4" customWidth="1"/>
    <col min="6" max="6" width="14.375" style="0" customWidth="1"/>
    <col min="7" max="7" width="9.75390625" style="0" customWidth="1"/>
    <col min="8" max="8" width="12.00390625" style="0" customWidth="1"/>
    <col min="9" max="9" width="10.125" style="0" bestFit="1" customWidth="1"/>
  </cols>
  <sheetData>
    <row r="1" spans="5:8" s="3" customFormat="1" ht="27.75" customHeight="1">
      <c r="E1" s="4"/>
      <c r="F1" s="30"/>
      <c r="G1" s="30"/>
      <c r="H1" s="30"/>
    </row>
    <row r="2" s="3" customFormat="1" ht="20.25" customHeight="1">
      <c r="E2" s="4"/>
    </row>
    <row r="3" spans="2:8" s="3" customFormat="1" ht="21" customHeight="1">
      <c r="B3" s="9" t="s">
        <v>32</v>
      </c>
      <c r="E3" s="8"/>
      <c r="F3" s="8"/>
      <c r="G3" s="8"/>
      <c r="H3" s="8"/>
    </row>
    <row r="4" spans="2:8" s="3" customFormat="1" ht="18" customHeight="1">
      <c r="B4" s="15" t="s">
        <v>12</v>
      </c>
      <c r="C4" s="11"/>
      <c r="E4" s="4"/>
      <c r="G4" s="7"/>
      <c r="H4" s="7"/>
    </row>
    <row r="5" spans="2:8" s="3" customFormat="1" ht="10.5" customHeight="1">
      <c r="B5" s="15"/>
      <c r="C5" s="11"/>
      <c r="E5" s="4"/>
      <c r="G5" s="7"/>
      <c r="H5" s="7"/>
    </row>
    <row r="6" spans="2:8" s="3" customFormat="1" ht="56.25" customHeight="1">
      <c r="B6" s="1" t="s">
        <v>0</v>
      </c>
      <c r="C6" s="1" t="s">
        <v>4</v>
      </c>
      <c r="D6" s="1" t="s">
        <v>1</v>
      </c>
      <c r="E6" s="1" t="s">
        <v>2</v>
      </c>
      <c r="F6" s="1" t="s">
        <v>5</v>
      </c>
      <c r="G6" s="1" t="s">
        <v>6</v>
      </c>
      <c r="H6" s="2" t="s">
        <v>7</v>
      </c>
    </row>
    <row r="7" spans="2:9" s="6" customFormat="1" ht="14.25" customHeight="1">
      <c r="B7" s="12">
        <v>1</v>
      </c>
      <c r="C7" s="24"/>
      <c r="D7" s="23" t="s">
        <v>15</v>
      </c>
      <c r="E7" s="23" t="s">
        <v>18</v>
      </c>
      <c r="F7" s="22">
        <v>18850000</v>
      </c>
      <c r="G7" s="22">
        <v>754</v>
      </c>
      <c r="H7" s="25">
        <v>10.05</v>
      </c>
      <c r="I7" s="27"/>
    </row>
    <row r="8" spans="2:9" s="6" customFormat="1" ht="12.75">
      <c r="B8" s="12">
        <v>2</v>
      </c>
      <c r="C8" s="24"/>
      <c r="D8" s="23" t="s">
        <v>16</v>
      </c>
      <c r="E8" s="23" t="s">
        <v>17</v>
      </c>
      <c r="F8" s="22">
        <v>18750000</v>
      </c>
      <c r="G8" s="22">
        <v>750</v>
      </c>
      <c r="H8" s="25">
        <v>10</v>
      </c>
      <c r="I8" s="27"/>
    </row>
    <row r="9" spans="1:8" s="6" customFormat="1" ht="12.75">
      <c r="A9"/>
      <c r="B9" s="19">
        <v>3</v>
      </c>
      <c r="C9" s="21" t="s">
        <v>3</v>
      </c>
      <c r="D9" s="18" t="s">
        <v>13</v>
      </c>
      <c r="E9" s="16" t="s">
        <v>14</v>
      </c>
      <c r="F9" s="20">
        <v>15125000</v>
      </c>
      <c r="G9" s="20">
        <v>605</v>
      </c>
      <c r="H9" s="26">
        <v>8.07</v>
      </c>
    </row>
    <row r="10" spans="1:9" s="6" customFormat="1" ht="12.75">
      <c r="A10"/>
      <c r="B10" s="19">
        <v>4</v>
      </c>
      <c r="C10" s="12" t="s">
        <v>8</v>
      </c>
      <c r="D10" s="13" t="s">
        <v>9</v>
      </c>
      <c r="E10" s="13" t="s">
        <v>11</v>
      </c>
      <c r="F10" s="5">
        <v>15000000</v>
      </c>
      <c r="G10" s="5">
        <v>600</v>
      </c>
      <c r="H10" s="10">
        <v>8</v>
      </c>
      <c r="I10" s="29"/>
    </row>
    <row r="11" spans="2:9" ht="12.75">
      <c r="B11" s="19">
        <v>5</v>
      </c>
      <c r="C11" s="19"/>
      <c r="D11" s="17" t="s">
        <v>19</v>
      </c>
      <c r="E11" s="18" t="s">
        <v>20</v>
      </c>
      <c r="F11" s="20">
        <v>14975000</v>
      </c>
      <c r="G11" s="20">
        <v>599</v>
      </c>
      <c r="H11" s="26">
        <v>7.99</v>
      </c>
      <c r="I11" s="28"/>
    </row>
    <row r="12" spans="2:9" ht="12.75">
      <c r="B12" s="19">
        <v>6</v>
      </c>
      <c r="C12" s="19" t="s">
        <v>23</v>
      </c>
      <c r="D12" s="17" t="s">
        <v>22</v>
      </c>
      <c r="E12" s="18" t="s">
        <v>21</v>
      </c>
      <c r="F12" s="20">
        <v>14975000</v>
      </c>
      <c r="G12" s="20">
        <v>599</v>
      </c>
      <c r="H12" s="26">
        <v>7.99</v>
      </c>
      <c r="I12" s="28"/>
    </row>
    <row r="13" spans="2:9" ht="12.75">
      <c r="B13" s="19">
        <v>7</v>
      </c>
      <c r="C13" s="19" t="s">
        <v>25</v>
      </c>
      <c r="D13" s="17" t="s">
        <v>24</v>
      </c>
      <c r="E13" s="18" t="s">
        <v>31</v>
      </c>
      <c r="F13" s="20">
        <v>14975000</v>
      </c>
      <c r="G13" s="20">
        <v>599</v>
      </c>
      <c r="H13" s="26">
        <v>7.99</v>
      </c>
      <c r="I13" s="28"/>
    </row>
    <row r="14" spans="2:9" ht="12.75">
      <c r="B14" s="19">
        <v>8</v>
      </c>
      <c r="C14" s="19" t="s">
        <v>25</v>
      </c>
      <c r="D14" s="17" t="s">
        <v>26</v>
      </c>
      <c r="E14" s="18" t="s">
        <v>30</v>
      </c>
      <c r="F14" s="20">
        <v>14975000</v>
      </c>
      <c r="G14" s="20">
        <v>599</v>
      </c>
      <c r="H14" s="26">
        <v>7.99</v>
      </c>
      <c r="I14" s="28"/>
    </row>
    <row r="15" spans="2:9" ht="12.75">
      <c r="B15" s="19">
        <v>9</v>
      </c>
      <c r="C15" s="19" t="s">
        <v>25</v>
      </c>
      <c r="D15" s="17" t="s">
        <v>27</v>
      </c>
      <c r="E15" s="18" t="s">
        <v>28</v>
      </c>
      <c r="F15" s="20">
        <v>13450000</v>
      </c>
      <c r="G15" s="20">
        <v>538</v>
      </c>
      <c r="H15" s="26">
        <v>7.17</v>
      </c>
      <c r="I15" s="28"/>
    </row>
    <row r="16" spans="2:8" ht="12.75">
      <c r="B16" s="19">
        <v>10</v>
      </c>
      <c r="C16" s="12" t="s">
        <v>3</v>
      </c>
      <c r="D16" s="13" t="s">
        <v>29</v>
      </c>
      <c r="E16" s="14" t="s">
        <v>10</v>
      </c>
      <c r="F16" s="5">
        <v>12525000</v>
      </c>
      <c r="G16" s="5">
        <f>F16/25000</f>
        <v>501</v>
      </c>
      <c r="H16" s="10">
        <v>6.68</v>
      </c>
    </row>
    <row r="18" ht="12.75">
      <c r="D18" s="4"/>
    </row>
    <row r="19" ht="12.75">
      <c r="D19" s="4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2013-06-04T15:27:10Z</dcterms:modified>
  <cp:category/>
  <cp:version/>
  <cp:contentType/>
  <cp:contentStatus/>
</cp:coreProperties>
</file>